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10215" windowHeight="838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N17" i="1" l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N5" i="1" l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<sst xmlns="http://schemas.openxmlformats.org/spreadsheetml/2006/main" count="15" uniqueCount="15">
  <si>
    <t>Andelstal</t>
  </si>
  <si>
    <t>Lgh 1</t>
  </si>
  <si>
    <t>Lgh 2</t>
  </si>
  <si>
    <t>Lgh 3</t>
  </si>
  <si>
    <t>Lgh 4</t>
  </si>
  <si>
    <t>Lgh 5</t>
  </si>
  <si>
    <t>Lgh 6</t>
  </si>
  <si>
    <t>Lgh 7</t>
  </si>
  <si>
    <t>Lgh 8</t>
  </si>
  <si>
    <t>Lgh 9</t>
  </si>
  <si>
    <t>Lgh 10</t>
  </si>
  <si>
    <t>Lgh 11</t>
  </si>
  <si>
    <t>Lgh 12</t>
  </si>
  <si>
    <t>FÖRDELNING AV AMORTERINGAR PER LÄGENHET ENLIGT ANDELSTAL OCH PER ÅR</t>
  </si>
  <si>
    <t>Amortering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</si>
</sst>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/>
  </sheetViews>
  <sheetFormatPr defaultColWidth="11.42578125" defaultRowHeight="15" x14ac:dyDescent="0.25"/>
  <cols>
    <col min="1" max="2" width="11.42578125" customWidth="1"/>
    <col min="3" max="21" width="8.7109375" customWidth="1"/>
  </cols>
  <sheetData>
    <row r="1" spans="1:14" x14ac:dyDescent="0.25">
      <c r="A1" t="s">
        <v>13</v>
      </c>
    </row>
    <row r="3" spans="1:14" x14ac:dyDescent="0.25">
      <c r="B3" t="s">
        <v>14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</row>
    <row r="4" spans="1:14" x14ac:dyDescent="0.25">
      <c r="A4" t="s">
        <v>0</v>
      </c>
      <c r="C4" s="3">
        <v>8.3800000000000008</v>
      </c>
      <c r="D4" s="3">
        <v>8.3800000000000008</v>
      </c>
      <c r="E4" s="3">
        <v>8.58</v>
      </c>
      <c r="F4" s="3">
        <v>8.58</v>
      </c>
      <c r="G4" s="3">
        <v>8.58</v>
      </c>
      <c r="H4" s="3">
        <v>8.58</v>
      </c>
      <c r="I4" s="3">
        <v>8.58</v>
      </c>
      <c r="J4" s="3">
        <v>8.58</v>
      </c>
      <c r="K4" s="3">
        <v>8.58</v>
      </c>
      <c r="L4" s="3">
        <v>8.58</v>
      </c>
      <c r="M4" s="3">
        <v>7.09</v>
      </c>
      <c r="N4" s="3">
        <v>7.5</v>
      </c>
    </row>
    <row r="5" spans="1:14" x14ac:dyDescent="0.25">
      <c r="A5">
        <v>2007</v>
      </c>
      <c r="B5" s="4">
        <v>184980</v>
      </c>
      <c r="C5" s="1">
        <f>C$4*$B5/100</f>
        <v>15501.324000000001</v>
      </c>
      <c r="D5" s="1">
        <f t="shared" ref="D5:N18" si="0">D$4*$B5/100</f>
        <v>15501.324000000001</v>
      </c>
      <c r="E5" s="1">
        <f t="shared" si="0"/>
        <v>15871.284</v>
      </c>
      <c r="F5" s="1">
        <f t="shared" si="0"/>
        <v>15871.284</v>
      </c>
      <c r="G5" s="1">
        <f t="shared" si="0"/>
        <v>15871.284</v>
      </c>
      <c r="H5" s="1">
        <f t="shared" si="0"/>
        <v>15871.284</v>
      </c>
      <c r="I5" s="1">
        <f t="shared" si="0"/>
        <v>15871.284</v>
      </c>
      <c r="J5" s="1">
        <f t="shared" si="0"/>
        <v>15871.284</v>
      </c>
      <c r="K5" s="1">
        <f t="shared" si="0"/>
        <v>15871.284</v>
      </c>
      <c r="L5" s="1">
        <f t="shared" si="0"/>
        <v>15871.284</v>
      </c>
      <c r="M5" s="1">
        <f t="shared" si="0"/>
        <v>13115.082</v>
      </c>
      <c r="N5" s="1">
        <f t="shared" si="0"/>
        <v>13873.5</v>
      </c>
    </row>
    <row r="6" spans="1:14" x14ac:dyDescent="0.25">
      <c r="A6">
        <v>2008</v>
      </c>
      <c r="B6" s="1">
        <v>102000</v>
      </c>
      <c r="C6" s="1">
        <f t="shared" ref="C6:C18" si="1">C$4*$B6/100</f>
        <v>8547.6</v>
      </c>
      <c r="D6" s="1">
        <f t="shared" si="0"/>
        <v>8547.6</v>
      </c>
      <c r="E6" s="1">
        <f t="shared" si="0"/>
        <v>8751.6</v>
      </c>
      <c r="F6" s="1">
        <f t="shared" si="0"/>
        <v>8751.6</v>
      </c>
      <c r="G6" s="1">
        <f t="shared" si="0"/>
        <v>8751.6</v>
      </c>
      <c r="H6" s="1">
        <f t="shared" si="0"/>
        <v>8751.6</v>
      </c>
      <c r="I6" s="1">
        <f t="shared" si="0"/>
        <v>8751.6</v>
      </c>
      <c r="J6" s="1">
        <f t="shared" si="0"/>
        <v>8751.6</v>
      </c>
      <c r="K6" s="1">
        <f t="shared" si="0"/>
        <v>8751.6</v>
      </c>
      <c r="L6" s="1">
        <f t="shared" si="0"/>
        <v>8751.6</v>
      </c>
      <c r="M6" s="1">
        <f t="shared" si="0"/>
        <v>7231.8</v>
      </c>
      <c r="N6" s="1">
        <f t="shared" si="0"/>
        <v>7650</v>
      </c>
    </row>
    <row r="7" spans="1:14" x14ac:dyDescent="0.25">
      <c r="A7">
        <v>2009</v>
      </c>
      <c r="B7" s="1">
        <v>103345</v>
      </c>
      <c r="C7" s="1">
        <f t="shared" si="1"/>
        <v>8660.3110000000015</v>
      </c>
      <c r="D7" s="1">
        <f t="shared" si="0"/>
        <v>8660.3110000000015</v>
      </c>
      <c r="E7" s="1">
        <f t="shared" si="0"/>
        <v>8867.0010000000002</v>
      </c>
      <c r="F7" s="1">
        <f t="shared" si="0"/>
        <v>8867.0010000000002</v>
      </c>
      <c r="G7" s="1">
        <f t="shared" si="0"/>
        <v>8867.0010000000002</v>
      </c>
      <c r="H7" s="1">
        <f t="shared" si="0"/>
        <v>8867.0010000000002</v>
      </c>
      <c r="I7" s="1">
        <f t="shared" si="0"/>
        <v>8867.0010000000002</v>
      </c>
      <c r="J7" s="1">
        <f t="shared" si="0"/>
        <v>8867.0010000000002</v>
      </c>
      <c r="K7" s="1">
        <f t="shared" si="0"/>
        <v>8867.0010000000002</v>
      </c>
      <c r="L7" s="1">
        <f t="shared" si="0"/>
        <v>8867.0010000000002</v>
      </c>
      <c r="M7" s="1">
        <f t="shared" si="0"/>
        <v>7327.160499999999</v>
      </c>
      <c r="N7" s="1">
        <f t="shared" si="0"/>
        <v>7750.875</v>
      </c>
    </row>
    <row r="8" spans="1:14" x14ac:dyDescent="0.25">
      <c r="A8">
        <v>2010</v>
      </c>
      <c r="B8" s="1">
        <v>110110</v>
      </c>
      <c r="C8" s="1">
        <f t="shared" si="1"/>
        <v>9227.2180000000008</v>
      </c>
      <c r="D8" s="1">
        <f t="shared" si="0"/>
        <v>9227.2180000000008</v>
      </c>
      <c r="E8" s="1">
        <f t="shared" si="0"/>
        <v>9447.4380000000001</v>
      </c>
      <c r="F8" s="1">
        <f t="shared" si="0"/>
        <v>9447.4380000000001</v>
      </c>
      <c r="G8" s="1">
        <f t="shared" si="0"/>
        <v>9447.4380000000001</v>
      </c>
      <c r="H8" s="1">
        <f t="shared" si="0"/>
        <v>9447.4380000000001</v>
      </c>
      <c r="I8" s="1">
        <f t="shared" si="0"/>
        <v>9447.4380000000001</v>
      </c>
      <c r="J8" s="1">
        <f t="shared" si="0"/>
        <v>9447.4380000000001</v>
      </c>
      <c r="K8" s="1">
        <f t="shared" si="0"/>
        <v>9447.4380000000001</v>
      </c>
      <c r="L8" s="1">
        <f t="shared" si="0"/>
        <v>9447.4380000000001</v>
      </c>
      <c r="M8" s="1">
        <f t="shared" si="0"/>
        <v>7806.799</v>
      </c>
      <c r="N8" s="1">
        <f t="shared" si="0"/>
        <v>8258.25</v>
      </c>
    </row>
    <row r="9" spans="1:14" x14ac:dyDescent="0.25">
      <c r="A9">
        <v>2011</v>
      </c>
      <c r="B9" s="1">
        <v>191560</v>
      </c>
      <c r="C9" s="1">
        <f t="shared" si="1"/>
        <v>16052.728000000001</v>
      </c>
      <c r="D9" s="1">
        <f t="shared" si="0"/>
        <v>16052.728000000001</v>
      </c>
      <c r="E9" s="1">
        <f t="shared" si="0"/>
        <v>16435.848000000002</v>
      </c>
      <c r="F9" s="1">
        <f t="shared" si="0"/>
        <v>16435.848000000002</v>
      </c>
      <c r="G9" s="1">
        <f t="shared" si="0"/>
        <v>16435.848000000002</v>
      </c>
      <c r="H9" s="1">
        <f t="shared" si="0"/>
        <v>16435.848000000002</v>
      </c>
      <c r="I9" s="1">
        <f t="shared" si="0"/>
        <v>16435.848000000002</v>
      </c>
      <c r="J9" s="1">
        <f t="shared" si="0"/>
        <v>16435.848000000002</v>
      </c>
      <c r="K9" s="1">
        <f t="shared" si="0"/>
        <v>16435.848000000002</v>
      </c>
      <c r="L9" s="1">
        <f t="shared" si="0"/>
        <v>16435.848000000002</v>
      </c>
      <c r="M9" s="1">
        <f t="shared" si="0"/>
        <v>13581.603999999999</v>
      </c>
      <c r="N9" s="1">
        <f t="shared" si="0"/>
        <v>14367</v>
      </c>
    </row>
    <row r="10" spans="1:14" x14ac:dyDescent="0.25">
      <c r="A10">
        <v>2012</v>
      </c>
      <c r="B10" s="1">
        <v>209165</v>
      </c>
      <c r="C10" s="1">
        <f t="shared" si="1"/>
        <v>17528.027000000002</v>
      </c>
      <c r="D10" s="1">
        <f t="shared" si="0"/>
        <v>17528.027000000002</v>
      </c>
      <c r="E10" s="1">
        <f t="shared" si="0"/>
        <v>17946.357</v>
      </c>
      <c r="F10" s="1">
        <f t="shared" si="0"/>
        <v>17946.357</v>
      </c>
      <c r="G10" s="1">
        <f t="shared" si="0"/>
        <v>17946.357</v>
      </c>
      <c r="H10" s="1">
        <f t="shared" si="0"/>
        <v>17946.357</v>
      </c>
      <c r="I10" s="1">
        <f t="shared" si="0"/>
        <v>17946.357</v>
      </c>
      <c r="J10" s="1">
        <f t="shared" si="0"/>
        <v>17946.357</v>
      </c>
      <c r="K10" s="1">
        <f t="shared" si="0"/>
        <v>17946.357</v>
      </c>
      <c r="L10" s="1">
        <f t="shared" si="0"/>
        <v>17946.357</v>
      </c>
      <c r="M10" s="1">
        <f t="shared" si="0"/>
        <v>14829.798499999999</v>
      </c>
      <c r="N10" s="1">
        <f t="shared" si="0"/>
        <v>15687.375</v>
      </c>
    </row>
    <row r="11" spans="1:14" x14ac:dyDescent="0.25">
      <c r="A11">
        <v>2013</v>
      </c>
      <c r="B11" s="1">
        <v>90000</v>
      </c>
      <c r="C11" s="1">
        <f t="shared" si="1"/>
        <v>7542.0000000000009</v>
      </c>
      <c r="D11" s="1">
        <f t="shared" si="0"/>
        <v>7542.0000000000009</v>
      </c>
      <c r="E11" s="1">
        <f t="shared" si="0"/>
        <v>7722</v>
      </c>
      <c r="F11" s="1">
        <f t="shared" si="0"/>
        <v>7722</v>
      </c>
      <c r="G11" s="1">
        <f t="shared" si="0"/>
        <v>7722</v>
      </c>
      <c r="H11" s="1">
        <f t="shared" si="0"/>
        <v>7722</v>
      </c>
      <c r="I11" s="1">
        <f t="shared" si="0"/>
        <v>7722</v>
      </c>
      <c r="J11" s="1">
        <f t="shared" si="0"/>
        <v>7722</v>
      </c>
      <c r="K11" s="1">
        <f t="shared" si="0"/>
        <v>7722</v>
      </c>
      <c r="L11" s="1">
        <f t="shared" si="0"/>
        <v>7722</v>
      </c>
      <c r="M11" s="1">
        <f t="shared" si="0"/>
        <v>6381</v>
      </c>
      <c r="N11" s="1">
        <f t="shared" si="0"/>
        <v>6750</v>
      </c>
    </row>
    <row r="12" spans="1:14" x14ac:dyDescent="0.25">
      <c r="A12">
        <v>2014</v>
      </c>
      <c r="B12" s="1">
        <v>0</v>
      </c>
      <c r="C12" s="1">
        <f t="shared" si="1"/>
        <v>0</v>
      </c>
      <c r="D12" s="1">
        <f t="shared" si="0"/>
        <v>0</v>
      </c>
      <c r="E12" s="1">
        <f t="shared" si="0"/>
        <v>0</v>
      </c>
      <c r="F12" s="1">
        <f t="shared" si="0"/>
        <v>0</v>
      </c>
      <c r="G12" s="1">
        <f t="shared" si="0"/>
        <v>0</v>
      </c>
      <c r="H12" s="1">
        <f t="shared" si="0"/>
        <v>0</v>
      </c>
      <c r="I12" s="1">
        <f t="shared" si="0"/>
        <v>0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</row>
    <row r="13" spans="1:14" x14ac:dyDescent="0.25">
      <c r="A13">
        <v>2015</v>
      </c>
      <c r="B13" s="1">
        <v>25000</v>
      </c>
      <c r="C13" s="1">
        <f t="shared" si="1"/>
        <v>2095.0000000000005</v>
      </c>
      <c r="D13" s="1">
        <f t="shared" si="0"/>
        <v>2095.0000000000005</v>
      </c>
      <c r="E13" s="1">
        <f t="shared" si="0"/>
        <v>2145</v>
      </c>
      <c r="F13" s="1">
        <f t="shared" si="0"/>
        <v>2145</v>
      </c>
      <c r="G13" s="1">
        <f t="shared" si="0"/>
        <v>2145</v>
      </c>
      <c r="H13" s="1">
        <f t="shared" si="0"/>
        <v>2145</v>
      </c>
      <c r="I13" s="1">
        <f t="shared" si="0"/>
        <v>2145</v>
      </c>
      <c r="J13" s="1">
        <f t="shared" si="0"/>
        <v>2145</v>
      </c>
      <c r="K13" s="1">
        <f t="shared" si="0"/>
        <v>2145</v>
      </c>
      <c r="L13" s="1">
        <f t="shared" si="0"/>
        <v>2145</v>
      </c>
      <c r="M13" s="1">
        <f t="shared" si="0"/>
        <v>1772.5</v>
      </c>
      <c r="N13" s="1">
        <f t="shared" si="0"/>
        <v>1875</v>
      </c>
    </row>
    <row r="14" spans="1:14" x14ac:dyDescent="0.25">
      <c r="A14">
        <v>2016</v>
      </c>
      <c r="B14" s="1">
        <v>50000</v>
      </c>
      <c r="C14" s="1">
        <f t="shared" si="1"/>
        <v>4190.0000000000009</v>
      </c>
      <c r="D14" s="1">
        <f t="shared" si="0"/>
        <v>4190.0000000000009</v>
      </c>
      <c r="E14" s="1">
        <f t="shared" si="0"/>
        <v>4290</v>
      </c>
      <c r="F14" s="1">
        <f t="shared" si="0"/>
        <v>4290</v>
      </c>
      <c r="G14" s="1">
        <f t="shared" si="0"/>
        <v>4290</v>
      </c>
      <c r="H14" s="1">
        <f t="shared" si="0"/>
        <v>4290</v>
      </c>
      <c r="I14" s="1">
        <f t="shared" si="0"/>
        <v>4290</v>
      </c>
      <c r="J14" s="1">
        <f t="shared" si="0"/>
        <v>4290</v>
      </c>
      <c r="K14" s="1">
        <f t="shared" si="0"/>
        <v>4290</v>
      </c>
      <c r="L14" s="1">
        <f t="shared" si="0"/>
        <v>4290</v>
      </c>
      <c r="M14" s="1">
        <f t="shared" si="0"/>
        <v>3545</v>
      </c>
      <c r="N14" s="1">
        <f t="shared" si="0"/>
        <v>3750</v>
      </c>
    </row>
    <row r="15" spans="1:14" x14ac:dyDescent="0.25">
      <c r="A15">
        <v>2017</v>
      </c>
      <c r="B15" s="1">
        <v>50000</v>
      </c>
      <c r="C15" s="1">
        <f t="shared" si="1"/>
        <v>4190.0000000000009</v>
      </c>
      <c r="D15" s="1">
        <f t="shared" si="0"/>
        <v>4190.0000000000009</v>
      </c>
      <c r="E15" s="1">
        <f t="shared" si="0"/>
        <v>4290</v>
      </c>
      <c r="F15" s="1">
        <f t="shared" si="0"/>
        <v>4290</v>
      </c>
      <c r="G15" s="1">
        <f t="shared" si="0"/>
        <v>4290</v>
      </c>
      <c r="H15" s="1">
        <f t="shared" si="0"/>
        <v>4290</v>
      </c>
      <c r="I15" s="1">
        <f t="shared" si="0"/>
        <v>4290</v>
      </c>
      <c r="J15" s="1">
        <f t="shared" si="0"/>
        <v>4290</v>
      </c>
      <c r="K15" s="1">
        <f t="shared" si="0"/>
        <v>4290</v>
      </c>
      <c r="L15" s="1">
        <f t="shared" si="0"/>
        <v>4290</v>
      </c>
      <c r="M15" s="1">
        <f t="shared" si="0"/>
        <v>3545</v>
      </c>
      <c r="N15" s="1">
        <f t="shared" si="0"/>
        <v>3750</v>
      </c>
    </row>
    <row r="16" spans="1:14" x14ac:dyDescent="0.25">
      <c r="A16">
        <v>2018</v>
      </c>
      <c r="B16" s="1">
        <v>50000</v>
      </c>
      <c r="C16" s="1">
        <f t="shared" si="1"/>
        <v>4190.0000000000009</v>
      </c>
      <c r="D16" s="1">
        <f t="shared" si="0"/>
        <v>4190.0000000000009</v>
      </c>
      <c r="E16" s="1">
        <f t="shared" si="0"/>
        <v>4290</v>
      </c>
      <c r="F16" s="1">
        <f t="shared" si="0"/>
        <v>4290</v>
      </c>
      <c r="G16" s="1">
        <f t="shared" si="0"/>
        <v>4290</v>
      </c>
      <c r="H16" s="1">
        <f t="shared" si="0"/>
        <v>4290</v>
      </c>
      <c r="I16" s="1">
        <f t="shared" si="0"/>
        <v>4290</v>
      </c>
      <c r="J16" s="1">
        <f t="shared" si="0"/>
        <v>4290</v>
      </c>
      <c r="K16" s="1">
        <f t="shared" si="0"/>
        <v>4290</v>
      </c>
      <c r="L16" s="1">
        <f t="shared" si="0"/>
        <v>4290</v>
      </c>
      <c r="M16" s="1">
        <f t="shared" si="0"/>
        <v>3545</v>
      </c>
      <c r="N16" s="1">
        <f t="shared" si="0"/>
        <v>3750</v>
      </c>
    </row>
    <row r="17" spans="1:14" x14ac:dyDescent="0.25">
      <c r="A17">
        <v>2019</v>
      </c>
      <c r="B17" s="1">
        <v>52250</v>
      </c>
      <c r="C17" s="1">
        <f t="shared" si="1"/>
        <v>4378.55</v>
      </c>
      <c r="D17" s="1">
        <f t="shared" si="0"/>
        <v>4378.55</v>
      </c>
      <c r="E17" s="1">
        <f t="shared" si="0"/>
        <v>4483.05</v>
      </c>
      <c r="F17" s="1">
        <f t="shared" si="0"/>
        <v>4483.05</v>
      </c>
      <c r="G17" s="1">
        <f t="shared" si="0"/>
        <v>4483.05</v>
      </c>
      <c r="H17" s="1">
        <f t="shared" si="0"/>
        <v>4483.05</v>
      </c>
      <c r="I17" s="1">
        <f t="shared" si="0"/>
        <v>4483.05</v>
      </c>
      <c r="J17" s="1">
        <f t="shared" si="0"/>
        <v>4483.05</v>
      </c>
      <c r="K17" s="1">
        <f t="shared" si="0"/>
        <v>4483.05</v>
      </c>
      <c r="L17" s="1">
        <f t="shared" si="0"/>
        <v>4483.05</v>
      </c>
      <c r="M17" s="1">
        <f t="shared" si="0"/>
        <v>3704.5250000000001</v>
      </c>
      <c r="N17" s="1">
        <f t="shared" si="0"/>
        <v>3918.75</v>
      </c>
    </row>
    <row r="18" spans="1:14" x14ac:dyDescent="0.25">
      <c r="A18">
        <v>2020</v>
      </c>
      <c r="B18" s="1">
        <v>203000</v>
      </c>
      <c r="C18" s="1">
        <f t="shared" si="1"/>
        <v>17011.400000000001</v>
      </c>
      <c r="D18" s="1">
        <f t="shared" si="0"/>
        <v>17011.400000000001</v>
      </c>
      <c r="E18" s="1">
        <f t="shared" si="0"/>
        <v>17417.400000000001</v>
      </c>
      <c r="F18" s="1">
        <f t="shared" si="0"/>
        <v>17417.400000000001</v>
      </c>
      <c r="G18" s="1">
        <f t="shared" si="0"/>
        <v>17417.400000000001</v>
      </c>
      <c r="H18" s="1">
        <f t="shared" si="0"/>
        <v>17417.400000000001</v>
      </c>
      <c r="I18" s="1">
        <f t="shared" si="0"/>
        <v>17417.400000000001</v>
      </c>
      <c r="J18" s="1">
        <f t="shared" si="0"/>
        <v>17417.400000000001</v>
      </c>
      <c r="K18" s="1">
        <f t="shared" si="0"/>
        <v>17417.400000000001</v>
      </c>
      <c r="L18" s="1">
        <f t="shared" si="0"/>
        <v>17417.400000000001</v>
      </c>
      <c r="M18" s="1">
        <f t="shared" si="0"/>
        <v>14392.7</v>
      </c>
      <c r="N18" s="1">
        <f t="shared" si="0"/>
        <v>15225</v>
      </c>
    </row>
    <row r="19" spans="1:14" x14ac:dyDescent="0.25">
      <c r="B19" s="1"/>
    </row>
    <row r="20" spans="1:14" x14ac:dyDescent="0.25">
      <c r="B20" s="1"/>
    </row>
    <row r="21" spans="1:14" x14ac:dyDescent="0.25">
      <c r="B21" s="1"/>
    </row>
    <row r="22" spans="1:14" x14ac:dyDescent="0.25">
      <c r="B22" s="1"/>
    </row>
    <row r="23" spans="1:14" x14ac:dyDescent="0.25">
      <c r="B23" s="1"/>
    </row>
    <row r="24" spans="1:14" x14ac:dyDescent="0.25">
      <c r="B24" s="1"/>
    </row>
  </sheetData>
  <pageMargins left="0.70000000000000007" right="0.70000000000000007" top="0.75" bottom="0.75" header="0.30000000000000004" footer="0.30000000000000004"/>
  <pageSetup paperSize="9" fitToWidth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Hjortsberg</dc:creator>
  <cp:lastModifiedBy>Per</cp:lastModifiedBy>
  <dcterms:created xsi:type="dcterms:W3CDTF">2020-10-27T14:17:20Z</dcterms:created>
  <dcterms:modified xsi:type="dcterms:W3CDTF">2021-05-27T07:34:13Z</dcterms:modified>
</cp:coreProperties>
</file>